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Girls" sheetId="1" r:id="rId1"/>
    <sheet name="Boys" sheetId="2" r:id="rId2"/>
  </sheets>
  <definedNames>
    <definedName name="_xlnm._FilterDatabase" localSheetId="0" hidden="1">Girls!$B$1:$V$1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<sst xmlns="http://schemas.openxmlformats.org/spreadsheetml/2006/main" count="312" uniqueCount="100">
  <si>
    <t>DEADLIFT</t>
  </si>
  <si>
    <t>BENCH PRESS</t>
  </si>
  <si>
    <t>DOUBLE ENTRY</t>
  </si>
  <si>
    <t>S. No.</t>
  </si>
  <si>
    <t>NAME</t>
  </si>
  <si>
    <t>DOB</t>
  </si>
  <si>
    <t>CATEGORY</t>
  </si>
  <si>
    <t>WEIGHT CATEGORY</t>
  </si>
  <si>
    <t>BODY WEIGHT</t>
  </si>
  <si>
    <t>TOTAL</t>
  </si>
  <si>
    <t>POSITION</t>
  </si>
  <si>
    <t>Shreya Deepak Mestry</t>
  </si>
  <si>
    <t>JUNIOR</t>
  </si>
  <si>
    <t>1st</t>
  </si>
  <si>
    <t>Karishma</t>
  </si>
  <si>
    <t>Rama Gaur</t>
  </si>
  <si>
    <t>TEEN</t>
  </si>
  <si>
    <t>Raman Sachdeva</t>
  </si>
  <si>
    <t>SENIOR</t>
  </si>
  <si>
    <t>Shagun Yadav</t>
  </si>
  <si>
    <t>Bharti Chopra</t>
  </si>
  <si>
    <t>Garima</t>
  </si>
  <si>
    <t>Neha Wadwa</t>
  </si>
  <si>
    <t>2nd</t>
  </si>
  <si>
    <t>Muskan Bansal</t>
  </si>
  <si>
    <t>Minakshi</t>
  </si>
  <si>
    <t>Poonam Batishta</t>
  </si>
  <si>
    <t>Sangeeta</t>
  </si>
  <si>
    <t>MASTER</t>
  </si>
  <si>
    <t>BENCHPRESS</t>
  </si>
  <si>
    <t>Pushkar</t>
  </si>
  <si>
    <t>3rd</t>
  </si>
  <si>
    <t>Lokesh</t>
  </si>
  <si>
    <t>Pankaj Kumar</t>
  </si>
  <si>
    <t>Suraj</t>
  </si>
  <si>
    <t>Mayank Piplani</t>
  </si>
  <si>
    <t>Aryan Gamot</t>
  </si>
  <si>
    <t>Prajwal</t>
  </si>
  <si>
    <t>Pranjal</t>
  </si>
  <si>
    <t>Arju Kumar Singh</t>
  </si>
  <si>
    <t>Vansh Preet Singh</t>
  </si>
  <si>
    <t>Manish</t>
  </si>
  <si>
    <t xml:space="preserve">Jeetu </t>
  </si>
  <si>
    <t>Ravinder</t>
  </si>
  <si>
    <t>Rustam Alam</t>
  </si>
  <si>
    <t>Priyansh Khera</t>
  </si>
  <si>
    <t>Dipanshu</t>
  </si>
  <si>
    <t>Lovepreet</t>
  </si>
  <si>
    <t>Himank Kakkar</t>
  </si>
  <si>
    <t>Lovejeet Singh</t>
  </si>
  <si>
    <t>Pabhdeep</t>
  </si>
  <si>
    <t>Deepanshu</t>
  </si>
  <si>
    <t>Palash Saproo</t>
  </si>
  <si>
    <t>Bhuwan</t>
  </si>
  <si>
    <t>Arnav</t>
  </si>
  <si>
    <t>110+</t>
  </si>
  <si>
    <t>Gagandeep Singh</t>
  </si>
  <si>
    <t>Ravinder Singh</t>
  </si>
  <si>
    <t>Dishant kumar</t>
  </si>
  <si>
    <t>21-7-2-2002</t>
  </si>
  <si>
    <t>Krish Pahawa</t>
  </si>
  <si>
    <t>Mayank Dubay</t>
  </si>
  <si>
    <t>Aryan Jatav</t>
  </si>
  <si>
    <t>Harman singh Jaiswal</t>
  </si>
  <si>
    <t>Ashu</t>
  </si>
  <si>
    <t>Najim Khan</t>
  </si>
  <si>
    <t>Ranveer Dhinra</t>
  </si>
  <si>
    <t xml:space="preserve">Kartik </t>
  </si>
  <si>
    <t>Yash Saxena</t>
  </si>
  <si>
    <t>Neeraj Yadav</t>
  </si>
  <si>
    <t xml:space="preserve">Vansh Singh </t>
  </si>
  <si>
    <t>Karan Kashyap</t>
  </si>
  <si>
    <t>Mehul Patel</t>
  </si>
  <si>
    <t>Aryan Bakshi</t>
  </si>
  <si>
    <t>Danish</t>
  </si>
  <si>
    <t>Sukhdeep Singh</t>
  </si>
  <si>
    <t>Vishal Bhardwaj</t>
  </si>
  <si>
    <t>Lalit</t>
  </si>
  <si>
    <t>Karanjeet Singh</t>
  </si>
  <si>
    <t>Rajiv</t>
  </si>
  <si>
    <t>Sagar rajwansi</t>
  </si>
  <si>
    <t>Nitin</t>
  </si>
  <si>
    <t>Sagar</t>
  </si>
  <si>
    <t>Mayank dubay</t>
  </si>
  <si>
    <t>Anupam goel</t>
  </si>
  <si>
    <t>anuj Sharma</t>
  </si>
  <si>
    <t xml:space="preserve">Kosar ali </t>
  </si>
  <si>
    <t>MASTER2</t>
  </si>
  <si>
    <t>Naveen Pawar</t>
  </si>
  <si>
    <t>Karan Bhardwaj</t>
  </si>
  <si>
    <t>Jasbir singh</t>
  </si>
  <si>
    <t>MASTER 3</t>
  </si>
  <si>
    <t>100+</t>
  </si>
  <si>
    <t>Mahesh Kumar</t>
  </si>
  <si>
    <t>Master A</t>
  </si>
  <si>
    <t>Mohit</t>
  </si>
  <si>
    <t>Ronak</t>
  </si>
  <si>
    <t>YOUTH</t>
  </si>
  <si>
    <t xml:space="preserve">Kapish </t>
  </si>
  <si>
    <t>Bikramjeet Singh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</si>
</sst>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0.00_ "/>
  </numFmts>
  <fonts count="23">
    <font>
      <sz val="11"/>
      <color theme="1"/>
      <name val="Aptos Narrow"/>
      <charset val="134"/>
      <scheme val="minor"/>
    </font>
    <font>
      <sz val="26"/>
      <color theme="1"/>
      <name val="Arial Black"/>
      <charset val="134"/>
    </font>
    <font>
      <b/>
      <sz val="11"/>
      <color theme="1"/>
      <name val="Aptos Narrow"/>
      <charset val="134"/>
      <scheme val="minor"/>
    </font>
    <font>
      <sz val="24"/>
      <color theme="1"/>
      <name val="Arial Black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7" applyNumberFormat="0" applyAlignment="0" applyProtection="0">
      <alignment vertical="center"/>
    </xf>
    <xf numFmtId="0" fontId="13" fillId="4" borderId="28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5" borderId="29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Fill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4" xfId="0" applyFont="1" applyBorder="1"/>
    <xf numFmtId="0" fontId="0" fillId="0" borderId="5" xfId="0" applyFill="1" applyBorder="1"/>
    <xf numFmtId="180" fontId="0" fillId="0" borderId="5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180" fontId="0" fillId="0" borderId="7" xfId="0" applyNumberFormat="1" applyFill="1" applyBorder="1"/>
    <xf numFmtId="0" fontId="0" fillId="0" borderId="7" xfId="0" applyBorder="1"/>
    <xf numFmtId="0" fontId="0" fillId="0" borderId="9" xfId="0" applyFill="1" applyBorder="1"/>
    <xf numFmtId="180" fontId="0" fillId="0" borderId="9" xfId="0" applyNumberFormat="1" applyFill="1" applyBorder="1"/>
    <xf numFmtId="0" fontId="0" fillId="0" borderId="10" xfId="0" applyFill="1" applyBorder="1"/>
    <xf numFmtId="0" fontId="0" fillId="0" borderId="11" xfId="0" applyFill="1" applyBorder="1"/>
    <xf numFmtId="180" fontId="0" fillId="0" borderId="11" xfId="0" applyNumberFormat="1" applyFill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0" xfId="0" applyBorder="1"/>
    <xf numFmtId="0" fontId="0" fillId="0" borderId="16" xfId="0" applyFill="1" applyBorder="1"/>
    <xf numFmtId="0" fontId="0" fillId="0" borderId="17" xfId="0" applyFill="1" applyBorder="1"/>
    <xf numFmtId="181" fontId="0" fillId="0" borderId="0" xfId="0" applyNumberFormat="1"/>
    <xf numFmtId="0" fontId="3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180" fontId="0" fillId="0" borderId="0" xfId="0" applyNumberFormat="1" applyFill="1" applyBorder="1"/>
    <xf numFmtId="180" fontId="0" fillId="0" borderId="0" xfId="0" applyNumberFormat="1" applyBorder="1"/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0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F86"/>
  <sheetViews>
    <sheetView tabSelected="1" workbookViewId="0">
      <selection activeCell="C14" sqref="C14"/>
    </sheetView>
  </sheetViews>
  <sheetFormatPr defaultColWidth="9" defaultRowHeight="14.25"/>
  <cols>
    <col min="1" max="1" width="5.375" style="27" customWidth="1"/>
    <col min="2" max="2" width="5.75" style="27" customWidth="1"/>
    <col min="3" max="3" width="20.875" style="26" customWidth="1"/>
    <col min="4" max="4" width="9.625" style="27" customWidth="1"/>
    <col min="5" max="5" width="11.5" style="27" customWidth="1"/>
    <col min="6" max="6" width="12.75" style="27" customWidth="1"/>
    <col min="7" max="7" width="8.875" style="27" customWidth="1"/>
    <col min="8" max="8" width="10.5" style="27" customWidth="1"/>
    <col min="9" max="9" width="9.5" style="27" customWidth="1"/>
    <col min="10" max="10" width="10.375" style="27" customWidth="1"/>
    <col min="11" max="12" width="11.375" style="27" customWidth="1"/>
    <col min="13" max="13" width="5.875" style="27" customWidth="1"/>
    <col min="14" max="14" width="19.625" style="27" customWidth="1"/>
    <col min="15" max="15" width="10.25" style="27" customWidth="1"/>
    <col min="16" max="16" width="11.375" style="27" customWidth="1"/>
    <col min="17" max="17" width="11.625" style="27" customWidth="1"/>
    <col min="18" max="18" width="9.5" style="27" customWidth="1"/>
    <col min="19" max="19" width="8.375" style="27" customWidth="1"/>
    <col min="20" max="20" width="9.375" style="27" customWidth="1"/>
    <col min="21" max="21" width="10.125" style="27" customWidth="1"/>
    <col min="22" max="22" width="18.125" style="27" customWidth="1"/>
    <col min="23" max="23" width="5.5" style="27" customWidth="1"/>
    <col min="24" max="24" width="20.625" style="27" customWidth="1"/>
    <col min="25" max="25" width="10" style="27" customWidth="1"/>
    <col min="26" max="26" width="11.5" style="27" customWidth="1"/>
    <col min="27" max="27" width="11.625" style="27" customWidth="1"/>
    <col min="28" max="29" width="9" style="27"/>
    <col min="30" max="30" width="9.5" style="27" customWidth="1"/>
    <col min="31" max="31" width="9" style="27"/>
    <col min="32" max="32" width="9.875" style="27" customWidth="1"/>
    <col min="33" max="16384" width="9" style="27"/>
  </cols>
  <sheetData>
    <row r="1" ht="29" customHeight="1"/>
    <row r="2" s="26" customFormat="1" ht="15"/>
    <row r="3" s="26" customFormat="1" spans="2:32">
      <c r="B3" s="31" t="s">
        <v>0</v>
      </c>
      <c r="C3" s="32"/>
      <c r="D3" s="32"/>
      <c r="E3" s="32"/>
      <c r="F3" s="32"/>
      <c r="G3" s="32"/>
      <c r="H3" s="32"/>
      <c r="I3" s="32"/>
      <c r="J3" s="37"/>
      <c r="M3" s="31" t="s">
        <v>1</v>
      </c>
      <c r="N3" s="32"/>
      <c r="O3" s="32"/>
      <c r="P3" s="32"/>
      <c r="Q3" s="32"/>
      <c r="R3" s="32"/>
      <c r="S3" s="32"/>
      <c r="T3" s="32"/>
      <c r="U3" s="37"/>
      <c r="W3" s="31" t="s">
        <v>2</v>
      </c>
      <c r="X3" s="32"/>
      <c r="Y3" s="32"/>
      <c r="Z3" s="32"/>
      <c r="AA3" s="32"/>
      <c r="AB3" s="32"/>
      <c r="AC3" s="32"/>
      <c r="AD3" s="32"/>
      <c r="AE3" s="32"/>
      <c r="AF3" s="37"/>
    </row>
    <row r="4" s="26" customFormat="1" ht="15" spans="2:32">
      <c r="B4" s="33"/>
      <c r="C4" s="34"/>
      <c r="D4" s="34"/>
      <c r="E4" s="34"/>
      <c r="F4" s="34"/>
      <c r="G4" s="34"/>
      <c r="H4" s="34"/>
      <c r="I4" s="34"/>
      <c r="J4" s="38"/>
      <c r="M4" s="33"/>
      <c r="N4" s="34"/>
      <c r="O4" s="34"/>
      <c r="P4" s="34"/>
      <c r="Q4" s="34"/>
      <c r="R4" s="34"/>
      <c r="S4" s="34"/>
      <c r="T4" s="34"/>
      <c r="U4" s="38"/>
      <c r="W4" s="33"/>
      <c r="X4" s="34"/>
      <c r="Y4" s="34"/>
      <c r="Z4" s="34"/>
      <c r="AA4" s="34"/>
      <c r="AB4" s="34"/>
      <c r="AC4" s="34"/>
      <c r="AD4" s="34"/>
      <c r="AE4" s="34"/>
      <c r="AF4" s="38"/>
    </row>
    <row r="5" s="26" customFormat="1" ht="30.75" spans="2:32">
      <c r="B5" s="3" t="s">
        <v>3</v>
      </c>
      <c r="C5" s="4" t="s">
        <v>4</v>
      </c>
      <c r="D5" s="5" t="s">
        <v>5</v>
      </c>
      <c r="E5" s="6" t="s">
        <v>6</v>
      </c>
      <c r="F5" s="6" t="s">
        <v>7</v>
      </c>
      <c r="G5" s="7" t="s">
        <v>8</v>
      </c>
      <c r="H5" s="4" t="s">
        <v>0</v>
      </c>
      <c r="I5" s="4" t="s">
        <v>9</v>
      </c>
      <c r="J5" s="22" t="s">
        <v>10</v>
      </c>
      <c r="M5" s="3" t="s">
        <v>3</v>
      </c>
      <c r="N5" s="4" t="s">
        <v>4</v>
      </c>
      <c r="O5" s="5" t="s">
        <v>5</v>
      </c>
      <c r="P5" s="6" t="s">
        <v>6</v>
      </c>
      <c r="Q5" s="6" t="s">
        <v>7</v>
      </c>
      <c r="R5" s="7" t="s">
        <v>8</v>
      </c>
      <c r="S5" s="6" t="s">
        <v>1</v>
      </c>
      <c r="T5" s="4" t="s">
        <v>9</v>
      </c>
      <c r="U5" s="22" t="s">
        <v>10</v>
      </c>
      <c r="W5" s="3" t="s">
        <v>3</v>
      </c>
      <c r="X5" s="4" t="s">
        <v>4</v>
      </c>
      <c r="Y5" s="5" t="s">
        <v>5</v>
      </c>
      <c r="Z5" s="6" t="s">
        <v>6</v>
      </c>
      <c r="AA5" s="6" t="s">
        <v>7</v>
      </c>
      <c r="AB5" s="7" t="s">
        <v>8</v>
      </c>
      <c r="AC5" s="6" t="s">
        <v>1</v>
      </c>
      <c r="AD5" s="6" t="s">
        <v>0</v>
      </c>
      <c r="AE5" s="4" t="s">
        <v>9</v>
      </c>
      <c r="AF5" s="22" t="s">
        <v>10</v>
      </c>
    </row>
    <row r="6" s="26" customFormat="1" spans="2:32">
      <c r="B6" s="11">
        <v>1</v>
      </c>
      <c r="C6" s="9" t="s">
        <v>11</v>
      </c>
      <c r="D6" s="10">
        <v>37934</v>
      </c>
      <c r="E6" s="9" t="s">
        <v>12</v>
      </c>
      <c r="F6" s="9">
        <v>44</v>
      </c>
      <c r="G6" s="9">
        <v>42</v>
      </c>
      <c r="H6" s="9">
        <v>72.55</v>
      </c>
      <c r="I6" s="9">
        <v>72.55</v>
      </c>
      <c r="J6" s="23" t="s">
        <v>13</v>
      </c>
      <c r="M6" s="11">
        <v>1</v>
      </c>
      <c r="N6" s="9" t="s">
        <v>14</v>
      </c>
      <c r="O6" s="10">
        <v>37124</v>
      </c>
      <c r="P6" s="9" t="s">
        <v>12</v>
      </c>
      <c r="Q6" s="9">
        <v>56</v>
      </c>
      <c r="R6" s="9">
        <v>54.6</v>
      </c>
      <c r="S6" s="9">
        <v>63.01</v>
      </c>
      <c r="T6" s="9">
        <v>63.01</v>
      </c>
      <c r="U6" s="23" t="s">
        <v>13</v>
      </c>
      <c r="W6" s="11">
        <v>1</v>
      </c>
      <c r="X6" s="9" t="s">
        <v>15</v>
      </c>
      <c r="Y6" s="10">
        <v>38540</v>
      </c>
      <c r="Z6" s="9" t="s">
        <v>16</v>
      </c>
      <c r="AA6" s="9">
        <v>56</v>
      </c>
      <c r="AB6" s="9">
        <v>53</v>
      </c>
      <c r="AC6" s="9">
        <v>40</v>
      </c>
      <c r="AD6" s="9">
        <v>85</v>
      </c>
      <c r="AE6" s="23">
        <v>125</v>
      </c>
      <c r="AF6" s="23" t="s">
        <v>13</v>
      </c>
    </row>
    <row r="7" s="26" customFormat="1" spans="2:32">
      <c r="B7" s="13">
        <v>2</v>
      </c>
      <c r="C7" s="12" t="s">
        <v>17</v>
      </c>
      <c r="D7" s="12"/>
      <c r="E7" s="12" t="s">
        <v>18</v>
      </c>
      <c r="F7" s="12">
        <v>56</v>
      </c>
      <c r="G7" s="12">
        <v>53</v>
      </c>
      <c r="H7" s="12">
        <v>205.75</v>
      </c>
      <c r="I7" s="12">
        <v>205.75</v>
      </c>
      <c r="J7" s="24" t="s">
        <v>13</v>
      </c>
      <c r="M7" s="13">
        <v>2</v>
      </c>
      <c r="N7" s="12" t="s">
        <v>19</v>
      </c>
      <c r="O7" s="14">
        <v>38639</v>
      </c>
      <c r="P7" s="12" t="s">
        <v>12</v>
      </c>
      <c r="Q7" s="12">
        <v>60</v>
      </c>
      <c r="R7" s="12">
        <v>59.5</v>
      </c>
      <c r="S7" s="12">
        <v>47.69</v>
      </c>
      <c r="T7" s="12">
        <v>47.69</v>
      </c>
      <c r="U7" s="24" t="s">
        <v>13</v>
      </c>
      <c r="W7" s="13">
        <v>2</v>
      </c>
      <c r="X7" s="12" t="s">
        <v>20</v>
      </c>
      <c r="Y7" s="14">
        <v>39318</v>
      </c>
      <c r="Z7" s="12" t="s">
        <v>16</v>
      </c>
      <c r="AA7" s="12">
        <v>82.5</v>
      </c>
      <c r="AB7" s="12">
        <v>82</v>
      </c>
      <c r="AC7" s="12">
        <v>60</v>
      </c>
      <c r="AD7" s="12">
        <v>135</v>
      </c>
      <c r="AE7" s="24">
        <v>195</v>
      </c>
      <c r="AF7" s="24" t="s">
        <v>13</v>
      </c>
    </row>
    <row r="8" s="26" customFormat="1" spans="2:32">
      <c r="B8" s="13">
        <v>3</v>
      </c>
      <c r="C8" s="12" t="s">
        <v>21</v>
      </c>
      <c r="D8" s="14">
        <v>37435</v>
      </c>
      <c r="E8" s="12" t="s">
        <v>12</v>
      </c>
      <c r="F8" s="12">
        <v>67.5</v>
      </c>
      <c r="G8" s="12">
        <v>61.2</v>
      </c>
      <c r="H8" s="12">
        <v>107.05</v>
      </c>
      <c r="I8" s="12">
        <v>107.05</v>
      </c>
      <c r="J8" s="24" t="s">
        <v>13</v>
      </c>
      <c r="M8" s="13">
        <v>3</v>
      </c>
      <c r="N8" s="12" t="s">
        <v>22</v>
      </c>
      <c r="O8" s="14">
        <v>33537</v>
      </c>
      <c r="P8" s="12" t="s">
        <v>18</v>
      </c>
      <c r="Q8" s="12">
        <v>67.5</v>
      </c>
      <c r="R8" s="12">
        <v>62.7</v>
      </c>
      <c r="S8" s="12">
        <v>53.89</v>
      </c>
      <c r="T8" s="12">
        <v>53.89</v>
      </c>
      <c r="U8" s="24" t="s">
        <v>23</v>
      </c>
      <c r="W8" s="13">
        <v>3</v>
      </c>
      <c r="X8" s="12" t="s">
        <v>24</v>
      </c>
      <c r="Y8" s="14">
        <v>37150</v>
      </c>
      <c r="Z8" s="12" t="s">
        <v>12</v>
      </c>
      <c r="AA8" s="12">
        <v>60</v>
      </c>
      <c r="AB8" s="12">
        <v>59</v>
      </c>
      <c r="AC8" s="12">
        <v>35</v>
      </c>
      <c r="AD8" s="12">
        <v>85</v>
      </c>
      <c r="AE8" s="24">
        <v>120</v>
      </c>
      <c r="AF8" s="24" t="s">
        <v>13</v>
      </c>
    </row>
    <row r="9" s="26" customFormat="1" spans="2:32">
      <c r="B9" s="13">
        <v>4</v>
      </c>
      <c r="C9" s="12" t="s">
        <v>22</v>
      </c>
      <c r="D9" s="14">
        <v>33537</v>
      </c>
      <c r="E9" s="12" t="s">
        <v>18</v>
      </c>
      <c r="F9" s="12">
        <v>67.5</v>
      </c>
      <c r="G9" s="12">
        <v>62.7</v>
      </c>
      <c r="H9" s="12">
        <v>140.12</v>
      </c>
      <c r="I9" s="12">
        <v>140.12</v>
      </c>
      <c r="J9" s="24" t="s">
        <v>13</v>
      </c>
      <c r="M9" s="13">
        <v>4</v>
      </c>
      <c r="N9" s="12" t="s">
        <v>25</v>
      </c>
      <c r="O9" s="14">
        <v>31778</v>
      </c>
      <c r="P9" s="12" t="s">
        <v>18</v>
      </c>
      <c r="Q9" s="12">
        <v>67.5</v>
      </c>
      <c r="R9" s="12">
        <v>66.8</v>
      </c>
      <c r="S9" s="12">
        <v>66.84</v>
      </c>
      <c r="T9" s="12">
        <v>66.84</v>
      </c>
      <c r="U9" s="24" t="s">
        <v>13</v>
      </c>
      <c r="W9" s="13">
        <v>4</v>
      </c>
      <c r="X9" s="12" t="s">
        <v>17</v>
      </c>
      <c r="Y9" s="14">
        <v>2005</v>
      </c>
      <c r="Z9" s="12" t="s">
        <v>18</v>
      </c>
      <c r="AA9" s="12">
        <v>56</v>
      </c>
      <c r="AB9" s="12">
        <v>53</v>
      </c>
      <c r="AC9" s="12">
        <v>65</v>
      </c>
      <c r="AD9" s="12">
        <v>167.5</v>
      </c>
      <c r="AE9" s="24">
        <v>232.5</v>
      </c>
      <c r="AF9" s="24" t="s">
        <v>13</v>
      </c>
    </row>
    <row r="10" spans="2:32">
      <c r="B10" s="13">
        <v>5</v>
      </c>
      <c r="C10" s="15" t="s">
        <v>26</v>
      </c>
      <c r="D10" s="12"/>
      <c r="E10" s="12" t="s">
        <v>18</v>
      </c>
      <c r="F10" s="12">
        <v>67.5</v>
      </c>
      <c r="G10" s="12">
        <v>67.1</v>
      </c>
      <c r="H10" s="12">
        <v>76.87</v>
      </c>
      <c r="I10" s="12">
        <v>76.87</v>
      </c>
      <c r="J10" s="24" t="s">
        <v>23</v>
      </c>
      <c r="M10" s="13"/>
      <c r="N10" s="15"/>
      <c r="O10" s="12"/>
      <c r="P10" s="12"/>
      <c r="Q10" s="12"/>
      <c r="R10" s="12"/>
      <c r="S10" s="12"/>
      <c r="T10" s="12"/>
      <c r="U10" s="24"/>
      <c r="W10" s="13">
        <v>5</v>
      </c>
      <c r="X10" s="15" t="s">
        <v>25</v>
      </c>
      <c r="Y10" s="12">
        <v>31778</v>
      </c>
      <c r="Z10" s="12" t="s">
        <v>18</v>
      </c>
      <c r="AA10" s="12">
        <v>67.5</v>
      </c>
      <c r="AB10" s="12">
        <v>66.8</v>
      </c>
      <c r="AC10" s="12">
        <v>67.5</v>
      </c>
      <c r="AD10" s="12">
        <v>117.5</v>
      </c>
      <c r="AE10" s="24">
        <v>158</v>
      </c>
      <c r="AF10" s="24" t="s">
        <v>13</v>
      </c>
    </row>
    <row r="11" ht="15" spans="2:32">
      <c r="B11" s="18"/>
      <c r="C11" s="19"/>
      <c r="D11" s="19"/>
      <c r="E11" s="19"/>
      <c r="F11" s="19"/>
      <c r="G11" s="19"/>
      <c r="H11" s="19"/>
      <c r="I11" s="19"/>
      <c r="J11" s="28"/>
      <c r="M11" s="18"/>
      <c r="N11" s="19"/>
      <c r="O11" s="19"/>
      <c r="P11" s="19"/>
      <c r="Q11" s="19"/>
      <c r="R11" s="19"/>
      <c r="S11" s="19"/>
      <c r="T11" s="19"/>
      <c r="U11" s="28"/>
      <c r="W11" s="18">
        <v>6</v>
      </c>
      <c r="X11" s="19" t="s">
        <v>27</v>
      </c>
      <c r="Y11" s="19">
        <v>29647</v>
      </c>
      <c r="Z11" s="19" t="s">
        <v>28</v>
      </c>
      <c r="AA11" s="19">
        <v>90</v>
      </c>
      <c r="AB11" s="19">
        <v>85</v>
      </c>
      <c r="AC11" s="19">
        <v>45</v>
      </c>
      <c r="AD11" s="19">
        <v>125</v>
      </c>
      <c r="AE11" s="28">
        <v>170</v>
      </c>
      <c r="AF11" s="28" t="s">
        <v>13</v>
      </c>
    </row>
    <row r="15" s="26" customFormat="1"/>
    <row r="16" s="26" customFormat="1"/>
    <row r="17" s="26" customFormat="1"/>
    <row r="18" s="26" customFormat="1"/>
    <row r="19" s="27" customFormat="1" spans="3:13">
      <c r="C19" s="26"/>
      <c r="E19" s="26"/>
      <c r="M19" s="26"/>
    </row>
    <row r="20" s="26" customFormat="1"/>
    <row r="21" s="26" customFormat="1"/>
    <row r="22" s="27" customFormat="1" spans="3:13">
      <c r="C22" s="26"/>
      <c r="E22" s="26"/>
      <c r="M22" s="26"/>
    </row>
    <row r="23" s="26" customFormat="1"/>
    <row r="24" s="26" customFormat="1"/>
    <row r="25" s="26" customFormat="1"/>
    <row r="26" s="26" customFormat="1"/>
    <row r="27" s="26" customFormat="1"/>
    <row r="28" s="26" customFormat="1"/>
    <row r="29" s="26" customFormat="1"/>
    <row r="30" s="26" customFormat="1"/>
    <row r="31" s="26" customFormat="1" ht="15" customHeight="1"/>
    <row r="32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 spans="5:5">
      <c r="E39" s="35"/>
    </row>
    <row r="40" s="26" customFormat="1" spans="5:5">
      <c r="E40" s="35"/>
    </row>
    <row r="41" s="26" customFormat="1" spans="5:5">
      <c r="E41" s="35"/>
    </row>
    <row r="42" s="26" customFormat="1" spans="5:5">
      <c r="E42" s="35"/>
    </row>
    <row r="43" s="26" customFormat="1" spans="5:5">
      <c r="E43" s="35"/>
    </row>
    <row r="44" s="26" customFormat="1" spans="5:5">
      <c r="E44" s="35"/>
    </row>
    <row r="45" s="26" customFormat="1" spans="5:5">
      <c r="E45" s="35"/>
    </row>
    <row r="46" s="27" customFormat="1" spans="3:5">
      <c r="C46" s="26"/>
      <c r="E46" s="36"/>
    </row>
    <row r="47" spans="5:5">
      <c r="E47" s="36"/>
    </row>
    <row r="48" spans="5:5">
      <c r="E48" s="36"/>
    </row>
    <row r="49" spans="5:5">
      <c r="E49" s="36"/>
    </row>
    <row r="50" spans="5:5">
      <c r="E50" s="36"/>
    </row>
    <row r="51" spans="5:5">
      <c r="E51" s="36"/>
    </row>
    <row r="52" spans="5:5">
      <c r="E52" s="36"/>
    </row>
    <row r="53" spans="5:5">
      <c r="E53" s="36"/>
    </row>
    <row r="54" spans="5:5">
      <c r="E54" s="36"/>
    </row>
    <row r="55" spans="5:5">
      <c r="E55" s="36"/>
    </row>
    <row r="56" spans="5:5">
      <c r="E56" s="36"/>
    </row>
    <row r="57" spans="5:5">
      <c r="E57" s="36"/>
    </row>
    <row r="58" spans="5:5">
      <c r="E58" s="36"/>
    </row>
    <row r="59" spans="5:5">
      <c r="E59" s="36"/>
    </row>
    <row r="60" spans="5:5">
      <c r="E60" s="36"/>
    </row>
    <row r="61" spans="5:5">
      <c r="E61" s="36"/>
    </row>
    <row r="62" spans="5:5">
      <c r="E62" s="36"/>
    </row>
    <row r="63" spans="5:5">
      <c r="E63" s="36"/>
    </row>
    <row r="64" spans="5:5">
      <c r="E64" s="36"/>
    </row>
    <row r="65" spans="5:5">
      <c r="E65" s="36"/>
    </row>
    <row r="66" spans="5:5">
      <c r="E66" s="36"/>
    </row>
    <row r="67" spans="5:5">
      <c r="E67" s="36"/>
    </row>
    <row r="68" spans="5:5">
      <c r="E68" s="36"/>
    </row>
    <row r="69" spans="5:5">
      <c r="E69" s="36"/>
    </row>
    <row r="70" spans="5:5">
      <c r="E70" s="36"/>
    </row>
    <row r="71" spans="5:5">
      <c r="E71" s="36"/>
    </row>
    <row r="72" spans="5:5">
      <c r="E72" s="36"/>
    </row>
    <row r="73" spans="5:5">
      <c r="E73" s="36"/>
    </row>
    <row r="74" spans="5:5">
      <c r="E74" s="36"/>
    </row>
    <row r="75" spans="5:5">
      <c r="E75" s="36"/>
    </row>
    <row r="76" spans="5:5">
      <c r="E76" s="36"/>
    </row>
    <row r="77" spans="5:5">
      <c r="E77" s="36"/>
    </row>
    <row r="78" spans="5:5">
      <c r="E78" s="36"/>
    </row>
    <row r="79" spans="5:5">
      <c r="E79" s="36"/>
    </row>
    <row r="81" spans="10:11">
      <c r="J81" s="39"/>
      <c r="K81" s="39"/>
    </row>
    <row r="86" spans="12:12">
      <c r="L86" s="39"/>
    </row>
  </sheetData>
  <mergeCells count="3">
    <mergeCell ref="B3:J4"/>
    <mergeCell ref="W3:AF4"/>
    <mergeCell ref="M3:U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J30"/>
  <sheetViews>
    <sheetView topLeftCell="T5" workbookViewId="0">
      <selection activeCell="AG24" sqref="AG24"/>
    </sheetView>
  </sheetViews>
  <sheetFormatPr defaultColWidth="9" defaultRowHeight="14.25"/>
  <cols>
    <col min="2" max="2" width="5.625" customWidth="1"/>
    <col min="3" max="3" width="20.25" customWidth="1"/>
    <col min="4" max="4" width="9.5" customWidth="1"/>
    <col min="5" max="5" width="11.625" customWidth="1"/>
    <col min="6" max="6" width="11.875" customWidth="1"/>
    <col min="8" max="8" width="10" customWidth="1"/>
    <col min="10" max="10" width="9.625" customWidth="1"/>
    <col min="13" max="13" width="6.625" customWidth="1"/>
    <col min="14" max="14" width="20.875" customWidth="1"/>
    <col min="15" max="15" width="10.75" customWidth="1"/>
    <col min="16" max="16" width="11.375" customWidth="1"/>
    <col min="17" max="17" width="11.25" customWidth="1"/>
    <col min="18" max="18" width="8.125" customWidth="1"/>
    <col min="19" max="19" width="10.625" customWidth="1"/>
    <col min="21" max="21" width="10" customWidth="1"/>
    <col min="25" max="25" width="6.625" customWidth="1"/>
    <col min="26" max="26" width="20.875" customWidth="1"/>
    <col min="27" max="27" width="10.75" customWidth="1"/>
    <col min="28" max="28" width="11.75" customWidth="1"/>
    <col min="29" max="29" width="11.375" customWidth="1"/>
    <col min="31" max="31" width="10.125" customWidth="1"/>
    <col min="32" max="32" width="15" customWidth="1"/>
    <col min="34" max="34" width="9.875" customWidth="1"/>
  </cols>
  <sheetData>
    <row r="2" ht="15"/>
    <row r="3" ht="42" spans="2:34">
      <c r="B3" s="1" t="s">
        <v>0</v>
      </c>
      <c r="C3" s="2"/>
      <c r="D3" s="2"/>
      <c r="E3" s="2"/>
      <c r="F3" s="2"/>
      <c r="G3" s="2"/>
      <c r="H3" s="2"/>
      <c r="I3" s="2"/>
      <c r="J3" s="21"/>
      <c r="M3" s="1" t="s">
        <v>1</v>
      </c>
      <c r="N3" s="2"/>
      <c r="O3" s="2"/>
      <c r="P3" s="2"/>
      <c r="Q3" s="2"/>
      <c r="R3" s="2"/>
      <c r="S3" s="2"/>
      <c r="T3" s="2"/>
      <c r="U3" s="21"/>
      <c r="Y3" s="1" t="s">
        <v>2</v>
      </c>
      <c r="Z3" s="2"/>
      <c r="AA3" s="2"/>
      <c r="AB3" s="2"/>
      <c r="AC3" s="2"/>
      <c r="AD3" s="2"/>
      <c r="AE3" s="2"/>
      <c r="AF3" s="2"/>
      <c r="AG3" s="2"/>
      <c r="AH3" s="21"/>
    </row>
    <row r="4" ht="30.75" spans="2:34">
      <c r="B4" s="3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  <c r="H4" s="4" t="s">
        <v>0</v>
      </c>
      <c r="I4" s="4" t="s">
        <v>9</v>
      </c>
      <c r="J4" s="22" t="s">
        <v>10</v>
      </c>
      <c r="M4" s="3" t="s">
        <v>3</v>
      </c>
      <c r="N4" s="4" t="s">
        <v>4</v>
      </c>
      <c r="O4" s="5" t="s">
        <v>5</v>
      </c>
      <c r="P4" s="6" t="s">
        <v>6</v>
      </c>
      <c r="Q4" s="6" t="s">
        <v>7</v>
      </c>
      <c r="R4" s="7" t="s">
        <v>8</v>
      </c>
      <c r="S4" s="4" t="s">
        <v>0</v>
      </c>
      <c r="T4" s="4" t="s">
        <v>9</v>
      </c>
      <c r="U4" s="22" t="s">
        <v>10</v>
      </c>
      <c r="Y4" s="3" t="s">
        <v>3</v>
      </c>
      <c r="Z4" s="4" t="s">
        <v>4</v>
      </c>
      <c r="AA4" s="5" t="s">
        <v>5</v>
      </c>
      <c r="AB4" s="6" t="s">
        <v>6</v>
      </c>
      <c r="AC4" s="6" t="s">
        <v>7</v>
      </c>
      <c r="AD4" s="7" t="s">
        <v>8</v>
      </c>
      <c r="AE4" s="4" t="s">
        <v>0</v>
      </c>
      <c r="AF4" s="4" t="s">
        <v>29</v>
      </c>
      <c r="AG4" s="4" t="s">
        <v>9</v>
      </c>
      <c r="AH4" s="22" t="s">
        <v>10</v>
      </c>
    </row>
    <row r="5" spans="2:36">
      <c r="B5" s="8">
        <v>1</v>
      </c>
      <c r="C5" s="9" t="s">
        <v>30</v>
      </c>
      <c r="D5" s="10">
        <v>39364</v>
      </c>
      <c r="E5" s="9" t="s">
        <v>16</v>
      </c>
      <c r="F5" s="9">
        <v>56</v>
      </c>
      <c r="G5" s="9">
        <v>50.6</v>
      </c>
      <c r="H5" s="9">
        <v>110</v>
      </c>
      <c r="I5" s="9">
        <v>110</v>
      </c>
      <c r="J5" s="23" t="s">
        <v>31</v>
      </c>
      <c r="M5" s="11">
        <v>1</v>
      </c>
      <c r="N5" s="9" t="s">
        <v>32</v>
      </c>
      <c r="O5" s="10"/>
      <c r="P5" s="9" t="s">
        <v>16</v>
      </c>
      <c r="Q5" s="9">
        <v>56</v>
      </c>
      <c r="R5" s="9">
        <v>55</v>
      </c>
      <c r="S5" s="9">
        <v>67.18</v>
      </c>
      <c r="T5" s="9">
        <v>67.18</v>
      </c>
      <c r="U5" s="23" t="s">
        <v>13</v>
      </c>
      <c r="Y5" s="13">
        <v>1</v>
      </c>
      <c r="Z5" s="12" t="s">
        <v>33</v>
      </c>
      <c r="AA5" s="12">
        <v>38929</v>
      </c>
      <c r="AB5" s="12" t="s">
        <v>16</v>
      </c>
      <c r="AC5" s="12">
        <v>67.5</v>
      </c>
      <c r="AD5" s="12">
        <v>65.7</v>
      </c>
      <c r="AE5" s="12">
        <v>70</v>
      </c>
      <c r="AF5" s="12">
        <v>170</v>
      </c>
      <c r="AG5" s="12">
        <f t="shared" ref="AG5:AG26" si="0">SUM(AE5:AF5)</f>
        <v>240</v>
      </c>
      <c r="AH5" s="24" t="s">
        <v>13</v>
      </c>
      <c r="AJ5">
        <v>189.16</v>
      </c>
    </row>
    <row r="6" spans="2:36">
      <c r="B6" s="11">
        <v>2</v>
      </c>
      <c r="C6" s="12" t="s">
        <v>34</v>
      </c>
      <c r="D6" s="12">
        <v>40337</v>
      </c>
      <c r="E6" s="12" t="s">
        <v>16</v>
      </c>
      <c r="F6" s="12">
        <v>56</v>
      </c>
      <c r="G6" s="12">
        <v>53.8</v>
      </c>
      <c r="H6" s="12">
        <v>120</v>
      </c>
      <c r="I6" s="12">
        <v>120</v>
      </c>
      <c r="J6" s="24" t="s">
        <v>23</v>
      </c>
      <c r="M6" s="13">
        <v>2</v>
      </c>
      <c r="N6" s="12" t="s">
        <v>35</v>
      </c>
      <c r="O6" s="12">
        <v>39789</v>
      </c>
      <c r="P6" s="12" t="s">
        <v>16</v>
      </c>
      <c r="Q6" s="12">
        <v>75</v>
      </c>
      <c r="R6" s="12">
        <v>72.5</v>
      </c>
      <c r="S6" s="12">
        <v>73</v>
      </c>
      <c r="T6" s="12">
        <v>73</v>
      </c>
      <c r="U6" s="24" t="s">
        <v>13</v>
      </c>
      <c r="Y6" s="13">
        <v>2</v>
      </c>
      <c r="Z6" s="12" t="s">
        <v>36</v>
      </c>
      <c r="AA6" s="14">
        <v>38972</v>
      </c>
      <c r="AB6" s="12" t="s">
        <v>16</v>
      </c>
      <c r="AC6" s="12">
        <v>67.5</v>
      </c>
      <c r="AD6" s="12">
        <v>67.7</v>
      </c>
      <c r="AE6" s="12">
        <v>72.5</v>
      </c>
      <c r="AF6" s="12">
        <v>162.5</v>
      </c>
      <c r="AG6" s="12">
        <f t="shared" si="0"/>
        <v>235</v>
      </c>
      <c r="AH6" s="24" t="s">
        <v>23</v>
      </c>
      <c r="AJ6">
        <v>180.76</v>
      </c>
    </row>
    <row r="7" spans="2:36">
      <c r="B7" s="13">
        <v>3</v>
      </c>
      <c r="C7" s="12" t="s">
        <v>34</v>
      </c>
      <c r="D7" s="14"/>
      <c r="E7" s="12" t="s">
        <v>16</v>
      </c>
      <c r="F7" s="12">
        <v>56</v>
      </c>
      <c r="G7" s="12">
        <v>55</v>
      </c>
      <c r="H7" s="12">
        <v>125</v>
      </c>
      <c r="I7" s="12">
        <v>125</v>
      </c>
      <c r="J7" s="24" t="s">
        <v>23</v>
      </c>
      <c r="M7" s="13">
        <v>3</v>
      </c>
      <c r="N7" s="12" t="s">
        <v>37</v>
      </c>
      <c r="O7" s="14"/>
      <c r="P7" s="12" t="s">
        <v>16</v>
      </c>
      <c r="Q7" s="12">
        <v>75</v>
      </c>
      <c r="R7" s="12">
        <v>73</v>
      </c>
      <c r="S7" s="12">
        <v>61.74</v>
      </c>
      <c r="T7" s="12">
        <v>61.74</v>
      </c>
      <c r="U7" s="24" t="s">
        <v>23</v>
      </c>
      <c r="Y7" s="13">
        <v>3</v>
      </c>
      <c r="Z7" s="12" t="s">
        <v>38</v>
      </c>
      <c r="AA7" s="14"/>
      <c r="AB7" s="12" t="s">
        <v>16</v>
      </c>
      <c r="AC7" s="12">
        <v>75</v>
      </c>
      <c r="AD7" s="12">
        <v>75</v>
      </c>
      <c r="AE7" s="12">
        <v>85</v>
      </c>
      <c r="AF7" s="12">
        <v>152.5</v>
      </c>
      <c r="AG7" s="12">
        <f t="shared" si="0"/>
        <v>237.5</v>
      </c>
      <c r="AH7" s="24" t="s">
        <v>31</v>
      </c>
      <c r="AJ7">
        <v>232.5</v>
      </c>
    </row>
    <row r="8" spans="2:36">
      <c r="B8" s="13">
        <v>4</v>
      </c>
      <c r="C8" s="12" t="s">
        <v>32</v>
      </c>
      <c r="D8" s="14"/>
      <c r="E8" s="12" t="s">
        <v>16</v>
      </c>
      <c r="F8" s="12">
        <v>56</v>
      </c>
      <c r="G8" s="12">
        <v>55</v>
      </c>
      <c r="H8" s="12">
        <v>140</v>
      </c>
      <c r="I8" s="12">
        <v>140</v>
      </c>
      <c r="J8" s="24" t="s">
        <v>13</v>
      </c>
      <c r="M8" s="13">
        <v>4</v>
      </c>
      <c r="N8" s="12" t="s">
        <v>39</v>
      </c>
      <c r="O8" s="14"/>
      <c r="P8" s="12" t="s">
        <v>16</v>
      </c>
      <c r="Q8" s="12">
        <v>82.5</v>
      </c>
      <c r="R8" s="12">
        <v>82</v>
      </c>
      <c r="S8" s="12">
        <v>68.92</v>
      </c>
      <c r="T8" s="12">
        <v>68.92</v>
      </c>
      <c r="U8" s="24" t="s">
        <v>13</v>
      </c>
      <c r="Y8" s="13">
        <v>4</v>
      </c>
      <c r="Z8" s="12" t="s">
        <v>37</v>
      </c>
      <c r="AA8" s="12">
        <v>2007</v>
      </c>
      <c r="AB8" s="12" t="s">
        <v>16</v>
      </c>
      <c r="AC8" s="12">
        <v>75</v>
      </c>
      <c r="AD8" s="12">
        <v>72.5</v>
      </c>
      <c r="AE8" s="12">
        <v>85</v>
      </c>
      <c r="AF8" s="12">
        <v>195</v>
      </c>
      <c r="AG8" s="12">
        <f t="shared" si="0"/>
        <v>280</v>
      </c>
      <c r="AH8" s="24" t="s">
        <v>13</v>
      </c>
      <c r="AJ8">
        <v>204.4</v>
      </c>
    </row>
    <row r="9" spans="2:36">
      <c r="B9" s="11">
        <v>5</v>
      </c>
      <c r="C9" s="15" t="s">
        <v>40</v>
      </c>
      <c r="D9" s="12"/>
      <c r="E9" s="12" t="s">
        <v>16</v>
      </c>
      <c r="F9" s="12">
        <v>67.5</v>
      </c>
      <c r="G9" s="12">
        <v>59</v>
      </c>
      <c r="H9" s="12">
        <v>150</v>
      </c>
      <c r="I9" s="12">
        <v>150</v>
      </c>
      <c r="J9" s="24" t="s">
        <v>13</v>
      </c>
      <c r="M9" s="13">
        <v>5</v>
      </c>
      <c r="N9" s="12" t="s">
        <v>41</v>
      </c>
      <c r="O9" s="14"/>
      <c r="P9" s="12" t="s">
        <v>16</v>
      </c>
      <c r="Q9" s="12">
        <v>90</v>
      </c>
      <c r="R9" s="12">
        <v>90</v>
      </c>
      <c r="S9" s="12">
        <v>107.5</v>
      </c>
      <c r="T9" s="12">
        <v>107.5</v>
      </c>
      <c r="U9" s="24" t="s">
        <v>13</v>
      </c>
      <c r="Y9" s="13">
        <v>5</v>
      </c>
      <c r="Z9" s="12" t="s">
        <v>42</v>
      </c>
      <c r="AA9" s="14">
        <v>2006</v>
      </c>
      <c r="AB9" s="12" t="s">
        <v>16</v>
      </c>
      <c r="AC9" s="12">
        <v>75</v>
      </c>
      <c r="AD9" s="12">
        <v>75</v>
      </c>
      <c r="AE9" s="12">
        <v>95</v>
      </c>
      <c r="AF9" s="12">
        <v>180</v>
      </c>
      <c r="AG9" s="12">
        <f t="shared" si="0"/>
        <v>275</v>
      </c>
      <c r="AH9" s="24" t="s">
        <v>23</v>
      </c>
      <c r="AJ9">
        <v>275</v>
      </c>
    </row>
    <row r="10" spans="2:36">
      <c r="B10" s="13">
        <v>6</v>
      </c>
      <c r="C10" s="12" t="s">
        <v>43</v>
      </c>
      <c r="D10" s="12">
        <v>38705</v>
      </c>
      <c r="E10" s="12" t="s">
        <v>16</v>
      </c>
      <c r="F10" s="12">
        <v>67.5</v>
      </c>
      <c r="G10" s="12">
        <v>60.6</v>
      </c>
      <c r="H10" s="12">
        <v>102.5</v>
      </c>
      <c r="I10" s="12">
        <v>102.5</v>
      </c>
      <c r="J10" s="24" t="s">
        <v>31</v>
      </c>
      <c r="M10" s="13">
        <v>6</v>
      </c>
      <c r="N10" s="15" t="s">
        <v>44</v>
      </c>
      <c r="O10" s="12"/>
      <c r="P10" s="12" t="s">
        <v>12</v>
      </c>
      <c r="Q10" s="12">
        <v>75</v>
      </c>
      <c r="R10" s="12">
        <v>74.5</v>
      </c>
      <c r="S10" s="12">
        <v>112.25</v>
      </c>
      <c r="T10" s="12">
        <v>112.25</v>
      </c>
      <c r="U10" s="24" t="s">
        <v>13</v>
      </c>
      <c r="Y10" s="13">
        <v>6</v>
      </c>
      <c r="Z10" s="12" t="s">
        <v>45</v>
      </c>
      <c r="AA10" s="14">
        <v>39440</v>
      </c>
      <c r="AB10" s="12" t="s">
        <v>16</v>
      </c>
      <c r="AC10" s="12">
        <v>82.5</v>
      </c>
      <c r="AD10" s="12">
        <v>80.6</v>
      </c>
      <c r="AE10" s="12">
        <v>105</v>
      </c>
      <c r="AF10" s="12">
        <v>175</v>
      </c>
      <c r="AG10" s="12">
        <f t="shared" si="0"/>
        <v>280</v>
      </c>
      <c r="AH10" s="24" t="s">
        <v>13</v>
      </c>
      <c r="AJ10">
        <v>190.26</v>
      </c>
    </row>
    <row r="11" spans="2:36">
      <c r="B11" s="13">
        <v>7</v>
      </c>
      <c r="C11" s="12" t="s">
        <v>46</v>
      </c>
      <c r="D11" s="14"/>
      <c r="E11" s="12" t="s">
        <v>16</v>
      </c>
      <c r="F11" s="12">
        <v>67.5</v>
      </c>
      <c r="G11" s="12">
        <v>63</v>
      </c>
      <c r="H11" s="12">
        <v>180</v>
      </c>
      <c r="I11" s="12">
        <v>180</v>
      </c>
      <c r="J11" s="24" t="s">
        <v>13</v>
      </c>
      <c r="M11" s="13">
        <v>7</v>
      </c>
      <c r="N11" s="12" t="s">
        <v>47</v>
      </c>
      <c r="O11" s="12"/>
      <c r="P11" s="12" t="s">
        <v>12</v>
      </c>
      <c r="Q11" s="12">
        <v>75</v>
      </c>
      <c r="R11" s="12">
        <v>74.8</v>
      </c>
      <c r="S11" s="12">
        <v>111.89</v>
      </c>
      <c r="T11" s="12">
        <v>111.89</v>
      </c>
      <c r="U11" s="24" t="s">
        <v>31</v>
      </c>
      <c r="Y11" s="13">
        <v>7</v>
      </c>
      <c r="Z11" s="12" t="s">
        <v>48</v>
      </c>
      <c r="AA11" s="12">
        <v>39743</v>
      </c>
      <c r="AB11" s="12" t="s">
        <v>16</v>
      </c>
      <c r="AC11" s="12">
        <v>90</v>
      </c>
      <c r="AD11" s="12">
        <v>87.2</v>
      </c>
      <c r="AE11" s="12">
        <v>100</v>
      </c>
      <c r="AF11" s="12">
        <v>200</v>
      </c>
      <c r="AG11" s="12">
        <f t="shared" si="0"/>
        <v>300</v>
      </c>
      <c r="AH11" s="24" t="s">
        <v>13</v>
      </c>
      <c r="AJ11">
        <v>194.72</v>
      </c>
    </row>
    <row r="12" spans="2:36">
      <c r="B12" s="11">
        <v>8</v>
      </c>
      <c r="C12" s="12" t="s">
        <v>49</v>
      </c>
      <c r="D12" s="14"/>
      <c r="E12" s="12" t="s">
        <v>16</v>
      </c>
      <c r="F12" s="12">
        <v>67.5</v>
      </c>
      <c r="G12" s="12">
        <v>67</v>
      </c>
      <c r="H12" s="12">
        <v>95</v>
      </c>
      <c r="I12" s="12">
        <v>95</v>
      </c>
      <c r="J12" s="24" t="s">
        <v>23</v>
      </c>
      <c r="M12" s="13">
        <v>8</v>
      </c>
      <c r="N12" s="12" t="s">
        <v>50</v>
      </c>
      <c r="O12" s="14">
        <v>38567</v>
      </c>
      <c r="P12" s="12" t="s">
        <v>12</v>
      </c>
      <c r="Q12" s="12">
        <v>75</v>
      </c>
      <c r="R12" s="12">
        <v>75</v>
      </c>
      <c r="S12" s="12">
        <v>101.72</v>
      </c>
      <c r="T12" s="12">
        <v>101.72</v>
      </c>
      <c r="U12" s="24" t="s">
        <v>31</v>
      </c>
      <c r="Y12" s="13">
        <v>8</v>
      </c>
      <c r="Z12" s="12" t="s">
        <v>51</v>
      </c>
      <c r="AA12" s="14">
        <v>39380</v>
      </c>
      <c r="AB12" s="12" t="s">
        <v>16</v>
      </c>
      <c r="AC12" s="12">
        <v>90</v>
      </c>
      <c r="AD12" s="12">
        <v>82.6</v>
      </c>
      <c r="AE12" s="12">
        <v>85</v>
      </c>
      <c r="AF12" s="12">
        <v>180</v>
      </c>
      <c r="AG12" s="12">
        <f t="shared" si="0"/>
        <v>265</v>
      </c>
      <c r="AH12" s="24" t="s">
        <v>23</v>
      </c>
      <c r="AJ12">
        <v>177.4</v>
      </c>
    </row>
    <row r="13" spans="2:36">
      <c r="B13" s="13">
        <v>9</v>
      </c>
      <c r="C13" s="15" t="s">
        <v>52</v>
      </c>
      <c r="D13" s="12"/>
      <c r="E13" s="12" t="s">
        <v>16</v>
      </c>
      <c r="F13" s="12">
        <v>75</v>
      </c>
      <c r="G13" s="12">
        <v>72.5</v>
      </c>
      <c r="H13" s="12">
        <v>187.5</v>
      </c>
      <c r="I13" s="12">
        <v>187.5</v>
      </c>
      <c r="J13" s="24" t="s">
        <v>23</v>
      </c>
      <c r="M13" s="13">
        <v>9</v>
      </c>
      <c r="N13" s="12" t="s">
        <v>53</v>
      </c>
      <c r="O13" s="14">
        <v>38947</v>
      </c>
      <c r="P13" s="12" t="s">
        <v>12</v>
      </c>
      <c r="Q13" s="12">
        <v>82.5</v>
      </c>
      <c r="R13" s="12">
        <v>81</v>
      </c>
      <c r="S13" s="12">
        <v>90</v>
      </c>
      <c r="T13" s="12">
        <v>90</v>
      </c>
      <c r="U13" s="24" t="s">
        <v>13</v>
      </c>
      <c r="Y13" s="13">
        <v>9</v>
      </c>
      <c r="Z13" s="12" t="s">
        <v>54</v>
      </c>
      <c r="AA13" s="14">
        <v>39450</v>
      </c>
      <c r="AB13" s="12" t="s">
        <v>16</v>
      </c>
      <c r="AC13" s="12" t="s">
        <v>55</v>
      </c>
      <c r="AD13" s="12">
        <v>112</v>
      </c>
      <c r="AE13" s="12">
        <v>70</v>
      </c>
      <c r="AF13" s="12">
        <v>140</v>
      </c>
      <c r="AG13" s="12">
        <f t="shared" si="0"/>
        <v>210</v>
      </c>
      <c r="AH13" s="24" t="s">
        <v>13</v>
      </c>
      <c r="AJ13">
        <v>122.95</v>
      </c>
    </row>
    <row r="14" spans="2:36">
      <c r="B14" s="13">
        <v>10</v>
      </c>
      <c r="C14" s="12" t="s">
        <v>56</v>
      </c>
      <c r="D14" s="12"/>
      <c r="E14" s="12" t="s">
        <v>16</v>
      </c>
      <c r="F14" s="12">
        <v>75</v>
      </c>
      <c r="G14" s="12">
        <v>75</v>
      </c>
      <c r="H14" s="12">
        <v>150</v>
      </c>
      <c r="I14" s="12">
        <v>150</v>
      </c>
      <c r="J14" s="24" t="s">
        <v>31</v>
      </c>
      <c r="M14" s="13">
        <v>10</v>
      </c>
      <c r="N14" s="15" t="s">
        <v>57</v>
      </c>
      <c r="O14" s="12"/>
      <c r="P14" s="12" t="s">
        <v>18</v>
      </c>
      <c r="Q14" s="12">
        <v>75</v>
      </c>
      <c r="R14" s="12">
        <v>75</v>
      </c>
      <c r="S14" s="12">
        <v>140</v>
      </c>
      <c r="T14" s="12">
        <v>140</v>
      </c>
      <c r="U14" s="24" t="s">
        <v>13</v>
      </c>
      <c r="Y14" s="13">
        <v>10</v>
      </c>
      <c r="Z14" s="12" t="s">
        <v>58</v>
      </c>
      <c r="AA14" s="12" t="s">
        <v>59</v>
      </c>
      <c r="AB14" s="12" t="s">
        <v>12</v>
      </c>
      <c r="AC14" s="12">
        <v>67.5</v>
      </c>
      <c r="AD14" s="12">
        <v>67.3</v>
      </c>
      <c r="AE14" s="12">
        <v>122.5</v>
      </c>
      <c r="AF14" s="12">
        <v>200</v>
      </c>
      <c r="AG14" s="12">
        <f t="shared" si="0"/>
        <v>322.5</v>
      </c>
      <c r="AH14" s="24" t="s">
        <v>13</v>
      </c>
      <c r="AJ14">
        <v>249.24</v>
      </c>
    </row>
    <row r="15" spans="2:36">
      <c r="B15" s="11">
        <v>11</v>
      </c>
      <c r="C15" s="12" t="s">
        <v>60</v>
      </c>
      <c r="D15" s="14"/>
      <c r="E15" s="12" t="s">
        <v>16</v>
      </c>
      <c r="F15" s="12">
        <v>82.5</v>
      </c>
      <c r="G15" s="12">
        <v>76.9</v>
      </c>
      <c r="H15" s="12">
        <v>190</v>
      </c>
      <c r="I15" s="12">
        <v>190</v>
      </c>
      <c r="J15" s="24" t="s">
        <v>13</v>
      </c>
      <c r="M15" s="13">
        <v>11</v>
      </c>
      <c r="N15" s="12" t="s">
        <v>61</v>
      </c>
      <c r="O15" s="12"/>
      <c r="P15" s="12" t="s">
        <v>18</v>
      </c>
      <c r="Q15" s="12">
        <v>75</v>
      </c>
      <c r="R15" s="12">
        <v>73.5</v>
      </c>
      <c r="S15" s="12">
        <v>83.12</v>
      </c>
      <c r="T15" s="12">
        <v>83.12</v>
      </c>
      <c r="U15" s="24" t="s">
        <v>23</v>
      </c>
      <c r="Y15" s="13">
        <v>11</v>
      </c>
      <c r="Z15" s="12" t="s">
        <v>62</v>
      </c>
      <c r="AA15" s="14"/>
      <c r="AB15" s="12" t="s">
        <v>12</v>
      </c>
      <c r="AC15" s="12">
        <v>67.5</v>
      </c>
      <c r="AD15" s="12">
        <v>65</v>
      </c>
      <c r="AE15" s="12">
        <v>85</v>
      </c>
      <c r="AF15" s="12">
        <v>190</v>
      </c>
      <c r="AG15" s="12">
        <f t="shared" si="0"/>
        <v>275</v>
      </c>
      <c r="AH15" s="24" t="s">
        <v>23</v>
      </c>
      <c r="AJ15">
        <v>178.92</v>
      </c>
    </row>
    <row r="16" spans="2:36">
      <c r="B16" s="13">
        <v>12</v>
      </c>
      <c r="C16" s="12" t="s">
        <v>63</v>
      </c>
      <c r="D16" s="14"/>
      <c r="E16" s="12" t="s">
        <v>16</v>
      </c>
      <c r="F16" s="12">
        <v>82.5</v>
      </c>
      <c r="G16" s="12">
        <v>77</v>
      </c>
      <c r="H16" s="12">
        <v>157.5</v>
      </c>
      <c r="I16" s="12">
        <v>157.5</v>
      </c>
      <c r="J16" s="24" t="s">
        <v>23</v>
      </c>
      <c r="M16" s="13">
        <v>12</v>
      </c>
      <c r="N16" s="12" t="s">
        <v>64</v>
      </c>
      <c r="O16" s="14">
        <v>35655</v>
      </c>
      <c r="P16" s="12" t="s">
        <v>18</v>
      </c>
      <c r="Q16" s="12">
        <v>82.5</v>
      </c>
      <c r="R16" s="12">
        <v>80</v>
      </c>
      <c r="S16" s="12">
        <v>110</v>
      </c>
      <c r="T16" s="12">
        <v>110</v>
      </c>
      <c r="U16" s="24" t="s">
        <v>13</v>
      </c>
      <c r="Y16" s="13">
        <v>12</v>
      </c>
      <c r="Z16" s="12" t="s">
        <v>65</v>
      </c>
      <c r="AA16" s="14">
        <v>37569</v>
      </c>
      <c r="AB16" s="12" t="s">
        <v>12</v>
      </c>
      <c r="AC16" s="12">
        <v>75</v>
      </c>
      <c r="AD16" s="12">
        <v>70</v>
      </c>
      <c r="AE16" s="12">
        <v>90</v>
      </c>
      <c r="AF16" s="12">
        <v>130</v>
      </c>
      <c r="AG16" s="12">
        <f t="shared" si="0"/>
        <v>220</v>
      </c>
      <c r="AH16" s="24" t="s">
        <v>23</v>
      </c>
      <c r="AJ16">
        <v>164.87</v>
      </c>
    </row>
    <row r="17" spans="2:36">
      <c r="B17" s="13">
        <v>13</v>
      </c>
      <c r="C17" s="15" t="s">
        <v>66</v>
      </c>
      <c r="D17" s="12">
        <v>38561</v>
      </c>
      <c r="E17" s="12" t="s">
        <v>16</v>
      </c>
      <c r="F17" s="12">
        <v>90</v>
      </c>
      <c r="G17" s="12">
        <v>88</v>
      </c>
      <c r="H17" s="12">
        <v>77.51</v>
      </c>
      <c r="I17" s="12">
        <v>77.51</v>
      </c>
      <c r="J17" s="24" t="s">
        <v>23</v>
      </c>
      <c r="M17" s="13">
        <v>13</v>
      </c>
      <c r="N17" s="12" t="s">
        <v>67</v>
      </c>
      <c r="O17" s="14">
        <v>35740</v>
      </c>
      <c r="P17" s="12" t="s">
        <v>18</v>
      </c>
      <c r="Q17" s="12">
        <v>90</v>
      </c>
      <c r="R17" s="12">
        <v>86</v>
      </c>
      <c r="S17" s="12">
        <v>86.66</v>
      </c>
      <c r="T17" s="12">
        <v>86.66</v>
      </c>
      <c r="U17" s="24" t="s">
        <v>13</v>
      </c>
      <c r="Y17" s="13">
        <v>13</v>
      </c>
      <c r="Z17" s="12" t="s">
        <v>68</v>
      </c>
      <c r="AA17" s="12"/>
      <c r="AB17" s="12" t="s">
        <v>12</v>
      </c>
      <c r="AC17" s="12">
        <v>75</v>
      </c>
      <c r="AD17" s="12">
        <v>73.4</v>
      </c>
      <c r="AE17" s="12">
        <v>90</v>
      </c>
      <c r="AF17" s="12">
        <v>170</v>
      </c>
      <c r="AG17" s="12">
        <f t="shared" si="0"/>
        <v>260</v>
      </c>
      <c r="AH17" s="24" t="s">
        <v>13</v>
      </c>
      <c r="AJ17">
        <v>188.11</v>
      </c>
    </row>
    <row r="18" spans="2:36">
      <c r="B18" s="11">
        <v>14</v>
      </c>
      <c r="C18" s="12" t="s">
        <v>41</v>
      </c>
      <c r="D18" s="12"/>
      <c r="E18" s="12" t="s">
        <v>16</v>
      </c>
      <c r="F18" s="12">
        <v>90</v>
      </c>
      <c r="G18" s="12">
        <v>90</v>
      </c>
      <c r="H18" s="12">
        <v>225</v>
      </c>
      <c r="I18" s="12">
        <v>225</v>
      </c>
      <c r="J18" s="24" t="s">
        <v>13</v>
      </c>
      <c r="M18" s="13">
        <v>14</v>
      </c>
      <c r="N18" s="15" t="s">
        <v>69</v>
      </c>
      <c r="O18" s="12"/>
      <c r="P18" s="12" t="s">
        <v>18</v>
      </c>
      <c r="Q18" s="12">
        <v>90</v>
      </c>
      <c r="R18" s="12">
        <v>89</v>
      </c>
      <c r="S18" s="12">
        <v>77.05</v>
      </c>
      <c r="T18" s="12">
        <v>77.05</v>
      </c>
      <c r="U18" s="24" t="s">
        <v>23</v>
      </c>
      <c r="Y18" s="13">
        <v>14</v>
      </c>
      <c r="Z18" s="12" t="s">
        <v>70</v>
      </c>
      <c r="AA18" s="14"/>
      <c r="AB18" s="12" t="s">
        <v>12</v>
      </c>
      <c r="AC18" s="12">
        <v>82.5</v>
      </c>
      <c r="AD18" s="12">
        <v>78.3</v>
      </c>
      <c r="AE18" s="12">
        <v>90</v>
      </c>
      <c r="AF18" s="12">
        <v>165</v>
      </c>
      <c r="AG18" s="12">
        <f t="shared" si="0"/>
        <v>255</v>
      </c>
      <c r="AH18" s="24" t="s">
        <v>13</v>
      </c>
      <c r="AJ18" s="30">
        <v>176.5</v>
      </c>
    </row>
    <row r="19" spans="2:36">
      <c r="B19" s="13">
        <v>15</v>
      </c>
      <c r="C19" s="12" t="s">
        <v>71</v>
      </c>
      <c r="D19" s="14">
        <v>37544</v>
      </c>
      <c r="E19" s="12" t="s">
        <v>12</v>
      </c>
      <c r="F19" s="12">
        <v>56</v>
      </c>
      <c r="G19" s="12">
        <v>56</v>
      </c>
      <c r="H19" s="12">
        <v>81.93</v>
      </c>
      <c r="I19" s="12">
        <v>81.93</v>
      </c>
      <c r="J19" s="24" t="s">
        <v>13</v>
      </c>
      <c r="M19" s="13">
        <v>15</v>
      </c>
      <c r="N19" s="12" t="s">
        <v>72</v>
      </c>
      <c r="O19" s="12"/>
      <c r="P19" s="12" t="s">
        <v>28</v>
      </c>
      <c r="Q19" s="12">
        <v>67.5</v>
      </c>
      <c r="R19" s="12">
        <v>66</v>
      </c>
      <c r="S19" s="12">
        <v>57</v>
      </c>
      <c r="T19" s="12">
        <v>57</v>
      </c>
      <c r="U19" s="24" t="s">
        <v>23</v>
      </c>
      <c r="Y19" s="13">
        <v>15</v>
      </c>
      <c r="Z19" s="12" t="s">
        <v>73</v>
      </c>
      <c r="AA19" s="14"/>
      <c r="AB19" s="12" t="s">
        <v>12</v>
      </c>
      <c r="AC19" s="12">
        <v>90</v>
      </c>
      <c r="AD19" s="12">
        <v>88.2</v>
      </c>
      <c r="AE19" s="12">
        <v>85</v>
      </c>
      <c r="AF19" s="12">
        <v>145</v>
      </c>
      <c r="AG19" s="12">
        <f t="shared" si="0"/>
        <v>230</v>
      </c>
      <c r="AH19" s="24" t="s">
        <v>13</v>
      </c>
      <c r="AJ19">
        <v>148.38</v>
      </c>
    </row>
    <row r="20" spans="2:36">
      <c r="B20" s="13">
        <v>16</v>
      </c>
      <c r="C20" s="15" t="s">
        <v>74</v>
      </c>
      <c r="D20" s="12"/>
      <c r="E20" s="12" t="s">
        <v>12</v>
      </c>
      <c r="F20" s="12">
        <v>67.5</v>
      </c>
      <c r="G20" s="12">
        <v>66.2</v>
      </c>
      <c r="H20" s="12">
        <v>117.49</v>
      </c>
      <c r="I20" s="12">
        <v>117.49</v>
      </c>
      <c r="J20" s="24" t="s">
        <v>13</v>
      </c>
      <c r="M20" s="13">
        <v>16</v>
      </c>
      <c r="N20" s="12" t="s">
        <v>75</v>
      </c>
      <c r="O20" s="14"/>
      <c r="P20" s="12" t="s">
        <v>28</v>
      </c>
      <c r="Q20" s="12">
        <v>67.5</v>
      </c>
      <c r="R20" s="12">
        <v>67.3</v>
      </c>
      <c r="S20" s="12">
        <v>90</v>
      </c>
      <c r="T20" s="12">
        <v>90</v>
      </c>
      <c r="U20" s="24" t="s">
        <v>13</v>
      </c>
      <c r="Y20" s="13">
        <v>16</v>
      </c>
      <c r="Z20" s="12" t="s">
        <v>76</v>
      </c>
      <c r="AA20" s="12">
        <v>35630</v>
      </c>
      <c r="AB20" s="12" t="s">
        <v>18</v>
      </c>
      <c r="AC20" s="12">
        <v>67.5</v>
      </c>
      <c r="AD20" s="12">
        <v>62.3</v>
      </c>
      <c r="AE20" s="12">
        <v>100</v>
      </c>
      <c r="AF20" s="12">
        <v>180</v>
      </c>
      <c r="AG20" s="12">
        <f t="shared" si="0"/>
        <v>280</v>
      </c>
      <c r="AH20" s="24" t="s">
        <v>13</v>
      </c>
      <c r="AJ20">
        <v>230.9</v>
      </c>
    </row>
    <row r="21" spans="2:36">
      <c r="B21" s="11">
        <v>17</v>
      </c>
      <c r="C21" s="12" t="s">
        <v>77</v>
      </c>
      <c r="D21" s="12">
        <v>37060</v>
      </c>
      <c r="E21" s="12" t="s">
        <v>12</v>
      </c>
      <c r="F21" s="12">
        <v>75</v>
      </c>
      <c r="G21" s="12">
        <v>72.6</v>
      </c>
      <c r="H21" s="12">
        <v>167.73</v>
      </c>
      <c r="I21" s="12">
        <v>167.73</v>
      </c>
      <c r="J21" s="24" t="s">
        <v>13</v>
      </c>
      <c r="M21" s="13">
        <v>17</v>
      </c>
      <c r="N21" s="12" t="s">
        <v>78</v>
      </c>
      <c r="O21" s="14"/>
      <c r="P21" s="12" t="s">
        <v>28</v>
      </c>
      <c r="Q21" s="12">
        <v>75</v>
      </c>
      <c r="R21" s="12">
        <v>72</v>
      </c>
      <c r="S21" s="12">
        <v>95</v>
      </c>
      <c r="T21" s="12">
        <v>95</v>
      </c>
      <c r="U21" s="24" t="s">
        <v>13</v>
      </c>
      <c r="Y21" s="13">
        <v>17</v>
      </c>
      <c r="Z21" s="12" t="s">
        <v>79</v>
      </c>
      <c r="AA21" s="14">
        <v>35759</v>
      </c>
      <c r="AB21" s="12" t="s">
        <v>18</v>
      </c>
      <c r="AC21" s="12">
        <v>75</v>
      </c>
      <c r="AD21" s="12">
        <v>73.9</v>
      </c>
      <c r="AE21" s="12">
        <v>127.5</v>
      </c>
      <c r="AF21" s="12">
        <v>210</v>
      </c>
      <c r="AG21" s="12">
        <f t="shared" si="0"/>
        <v>337.5</v>
      </c>
      <c r="AH21" s="24" t="s">
        <v>13</v>
      </c>
      <c r="AJ21">
        <v>243</v>
      </c>
    </row>
    <row r="22" spans="2:36">
      <c r="B22" s="13">
        <v>18</v>
      </c>
      <c r="C22" s="16" t="s">
        <v>80</v>
      </c>
      <c r="D22" s="17"/>
      <c r="E22" s="16" t="s">
        <v>12</v>
      </c>
      <c r="F22" s="16">
        <v>90</v>
      </c>
      <c r="G22" s="16">
        <v>87.7</v>
      </c>
      <c r="H22" s="16">
        <v>106.7</v>
      </c>
      <c r="I22" s="16">
        <v>106.7</v>
      </c>
      <c r="J22" s="25" t="s">
        <v>13</v>
      </c>
      <c r="M22" s="13">
        <v>18</v>
      </c>
      <c r="N22" s="12" t="s">
        <v>81</v>
      </c>
      <c r="O22" s="12"/>
      <c r="P22" s="12" t="s">
        <v>28</v>
      </c>
      <c r="Q22" s="12">
        <v>75</v>
      </c>
      <c r="R22" s="12">
        <v>73.3</v>
      </c>
      <c r="S22" s="12">
        <v>65</v>
      </c>
      <c r="T22" s="12">
        <v>65</v>
      </c>
      <c r="U22" s="24" t="s">
        <v>23</v>
      </c>
      <c r="Y22" s="13">
        <v>18</v>
      </c>
      <c r="Z22" s="12" t="s">
        <v>82</v>
      </c>
      <c r="AA22" s="14">
        <v>1998</v>
      </c>
      <c r="AB22" s="12" t="s">
        <v>18</v>
      </c>
      <c r="AC22" s="12">
        <v>82.5</v>
      </c>
      <c r="AD22" s="12">
        <v>77</v>
      </c>
      <c r="AE22" s="12">
        <v>125</v>
      </c>
      <c r="AF22" s="12">
        <v>200</v>
      </c>
      <c r="AG22" s="12">
        <f t="shared" si="0"/>
        <v>325</v>
      </c>
      <c r="AH22" s="24" t="s">
        <v>23</v>
      </c>
      <c r="AJ22">
        <v>227.46</v>
      </c>
    </row>
    <row r="23" spans="2:36">
      <c r="B23" s="13">
        <v>19</v>
      </c>
      <c r="C23" s="15" t="s">
        <v>83</v>
      </c>
      <c r="D23" s="12"/>
      <c r="E23" s="12" t="s">
        <v>18</v>
      </c>
      <c r="F23" s="12">
        <v>75</v>
      </c>
      <c r="G23" s="12">
        <v>73.5</v>
      </c>
      <c r="H23" s="12">
        <v>151</v>
      </c>
      <c r="I23" s="12">
        <v>151</v>
      </c>
      <c r="J23" s="24" t="s">
        <v>13</v>
      </c>
      <c r="M23" s="13">
        <v>19</v>
      </c>
      <c r="N23" s="16" t="s">
        <v>84</v>
      </c>
      <c r="O23" s="17"/>
      <c r="P23" s="16" t="s">
        <v>28</v>
      </c>
      <c r="Q23" s="16">
        <v>100</v>
      </c>
      <c r="R23" s="16">
        <v>93</v>
      </c>
      <c r="S23" s="16">
        <v>140</v>
      </c>
      <c r="T23" s="16">
        <v>140</v>
      </c>
      <c r="U23" s="25" t="s">
        <v>13</v>
      </c>
      <c r="Y23" s="13">
        <v>19</v>
      </c>
      <c r="Z23" s="12" t="s">
        <v>85</v>
      </c>
      <c r="AA23" s="12">
        <v>34730</v>
      </c>
      <c r="AB23" s="12" t="s">
        <v>18</v>
      </c>
      <c r="AC23" s="12">
        <v>82.5</v>
      </c>
      <c r="AD23" s="12">
        <v>82.5</v>
      </c>
      <c r="AE23" s="12">
        <v>150</v>
      </c>
      <c r="AF23" s="12">
        <v>265</v>
      </c>
      <c r="AG23" s="12">
        <f t="shared" si="0"/>
        <v>415</v>
      </c>
      <c r="AH23" s="24" t="s">
        <v>23</v>
      </c>
      <c r="AJ23">
        <v>278.01</v>
      </c>
    </row>
    <row r="24" ht="15" spans="2:36">
      <c r="B24" s="11">
        <v>20</v>
      </c>
      <c r="C24" s="12" t="s">
        <v>43</v>
      </c>
      <c r="D24" s="12">
        <v>33820</v>
      </c>
      <c r="E24" s="12" t="s">
        <v>18</v>
      </c>
      <c r="F24" s="12">
        <v>82.5</v>
      </c>
      <c r="G24" s="12">
        <v>79.4</v>
      </c>
      <c r="H24" s="12">
        <v>116.61</v>
      </c>
      <c r="I24" s="12">
        <v>116.61</v>
      </c>
      <c r="J24" s="24" t="s">
        <v>13</v>
      </c>
      <c r="M24" s="18">
        <v>20</v>
      </c>
      <c r="N24" s="19" t="s">
        <v>86</v>
      </c>
      <c r="O24" s="20"/>
      <c r="P24" s="19" t="s">
        <v>87</v>
      </c>
      <c r="Q24" s="19">
        <v>90</v>
      </c>
      <c r="R24" s="19">
        <v>90</v>
      </c>
      <c r="S24" s="19">
        <v>84</v>
      </c>
      <c r="T24" s="19">
        <v>84</v>
      </c>
      <c r="U24" s="28" t="s">
        <v>13</v>
      </c>
      <c r="Y24" s="13">
        <v>20</v>
      </c>
      <c r="Z24" s="12" t="s">
        <v>88</v>
      </c>
      <c r="AA24" s="14">
        <v>30289</v>
      </c>
      <c r="AB24" s="12" t="s">
        <v>28</v>
      </c>
      <c r="AC24" s="12">
        <v>90</v>
      </c>
      <c r="AD24" s="12">
        <v>88.8</v>
      </c>
      <c r="AE24" s="12">
        <v>135</v>
      </c>
      <c r="AF24" s="12">
        <v>200</v>
      </c>
      <c r="AG24" s="12">
        <f t="shared" si="0"/>
        <v>335</v>
      </c>
      <c r="AH24" s="24" t="s">
        <v>13</v>
      </c>
      <c r="AJ24">
        <v>215</v>
      </c>
    </row>
    <row r="25" spans="2:36">
      <c r="B25" s="13">
        <v>21</v>
      </c>
      <c r="C25" s="12" t="s">
        <v>89</v>
      </c>
      <c r="D25" s="14">
        <v>1994</v>
      </c>
      <c r="E25" s="12" t="s">
        <v>18</v>
      </c>
      <c r="F25" s="12">
        <v>90</v>
      </c>
      <c r="G25" s="12">
        <v>89</v>
      </c>
      <c r="H25" s="12">
        <v>118.78</v>
      </c>
      <c r="I25" s="12">
        <v>118.78</v>
      </c>
      <c r="J25" s="24" t="s">
        <v>13</v>
      </c>
      <c r="M25" s="26"/>
      <c r="N25" s="27"/>
      <c r="O25" s="26"/>
      <c r="P25" s="26"/>
      <c r="Q25" s="26"/>
      <c r="R25" s="26"/>
      <c r="S25" s="26"/>
      <c r="T25" s="26"/>
      <c r="U25" s="26"/>
      <c r="Y25" s="13">
        <v>21</v>
      </c>
      <c r="Z25" s="12" t="s">
        <v>90</v>
      </c>
      <c r="AA25" s="14"/>
      <c r="AB25" s="12" t="s">
        <v>91</v>
      </c>
      <c r="AC25" s="12" t="s">
        <v>92</v>
      </c>
      <c r="AD25" s="12">
        <v>103</v>
      </c>
      <c r="AE25" s="12">
        <v>127.5</v>
      </c>
      <c r="AF25" s="12">
        <v>197.5</v>
      </c>
      <c r="AG25" s="12">
        <f t="shared" si="0"/>
        <v>325</v>
      </c>
      <c r="AH25" s="24" t="s">
        <v>13</v>
      </c>
      <c r="AJ25">
        <v>195.56</v>
      </c>
    </row>
    <row r="26" spans="2:36">
      <c r="B26" s="13">
        <v>22</v>
      </c>
      <c r="C26" s="12" t="s">
        <v>93</v>
      </c>
      <c r="D26" s="14"/>
      <c r="E26" s="12" t="s">
        <v>94</v>
      </c>
      <c r="F26" s="12">
        <v>56</v>
      </c>
      <c r="G26" s="12">
        <v>56</v>
      </c>
      <c r="H26" s="12">
        <v>165</v>
      </c>
      <c r="I26" s="12">
        <v>165</v>
      </c>
      <c r="J26" s="24" t="s">
        <v>13</v>
      </c>
      <c r="M26" s="26"/>
      <c r="N26" s="26"/>
      <c r="O26" s="26"/>
      <c r="P26" s="26"/>
      <c r="Q26" s="26"/>
      <c r="R26" s="26"/>
      <c r="S26" s="26"/>
      <c r="T26" s="26"/>
      <c r="U26" s="26"/>
      <c r="Y26" s="13">
        <v>22</v>
      </c>
      <c r="Z26" s="12" t="s">
        <v>95</v>
      </c>
      <c r="AA26" s="12"/>
      <c r="AB26" s="12" t="s">
        <v>28</v>
      </c>
      <c r="AC26" s="12" t="s">
        <v>92</v>
      </c>
      <c r="AD26" s="12">
        <v>113</v>
      </c>
      <c r="AE26" s="12">
        <v>130</v>
      </c>
      <c r="AF26" s="12">
        <v>195</v>
      </c>
      <c r="AG26" s="12">
        <f t="shared" si="0"/>
        <v>325</v>
      </c>
      <c r="AH26" s="24" t="s">
        <v>13</v>
      </c>
      <c r="AJ26">
        <v>224.78</v>
      </c>
    </row>
    <row r="27" spans="2:34">
      <c r="B27" s="11">
        <v>23</v>
      </c>
      <c r="C27" s="15" t="s">
        <v>96</v>
      </c>
      <c r="D27" s="12"/>
      <c r="E27" s="12" t="s">
        <v>97</v>
      </c>
      <c r="F27" s="12">
        <v>52</v>
      </c>
      <c r="G27" s="12">
        <v>48</v>
      </c>
      <c r="H27" s="12">
        <v>70</v>
      </c>
      <c r="I27" s="12">
        <v>70</v>
      </c>
      <c r="J27" s="24" t="s">
        <v>13</v>
      </c>
      <c r="M27" s="27"/>
      <c r="N27" s="27"/>
      <c r="O27" s="27"/>
      <c r="P27" s="27"/>
      <c r="Q27" s="27"/>
      <c r="R27" s="27"/>
      <c r="S27" s="27"/>
      <c r="T27" s="27"/>
      <c r="U27" s="27"/>
      <c r="Y27" s="29"/>
      <c r="Z27" s="16"/>
      <c r="AA27" s="17"/>
      <c r="AB27" s="16"/>
      <c r="AC27" s="16"/>
      <c r="AD27" s="16"/>
      <c r="AE27" s="16"/>
      <c r="AF27" s="16"/>
      <c r="AG27" s="16"/>
      <c r="AH27" s="25"/>
    </row>
    <row r="28" ht="15" spans="2:34">
      <c r="B28" s="13">
        <v>24</v>
      </c>
      <c r="C28" s="12" t="s">
        <v>98</v>
      </c>
      <c r="D28" s="12"/>
      <c r="E28" s="12" t="s">
        <v>97</v>
      </c>
      <c r="F28" s="12">
        <v>56</v>
      </c>
      <c r="G28" s="12">
        <v>53</v>
      </c>
      <c r="H28" s="12">
        <v>70</v>
      </c>
      <c r="I28" s="12">
        <v>70</v>
      </c>
      <c r="J28" s="24" t="s">
        <v>13</v>
      </c>
      <c r="Y28" s="18"/>
      <c r="Z28" s="19"/>
      <c r="AA28" s="20"/>
      <c r="AB28" s="19"/>
      <c r="AC28" s="19"/>
      <c r="AD28" s="19"/>
      <c r="AE28" s="19"/>
      <c r="AF28" s="19"/>
      <c r="AG28" s="19"/>
      <c r="AH28" s="28"/>
    </row>
    <row r="29" spans="2:10">
      <c r="B29" s="13">
        <v>25</v>
      </c>
      <c r="C29" s="16" t="s">
        <v>99</v>
      </c>
      <c r="D29" s="17">
        <v>41030</v>
      </c>
      <c r="E29" s="16" t="s">
        <v>97</v>
      </c>
      <c r="F29" s="16">
        <v>67.5</v>
      </c>
      <c r="G29" s="16">
        <v>59</v>
      </c>
      <c r="H29" s="16">
        <v>60</v>
      </c>
      <c r="I29" s="16">
        <v>60</v>
      </c>
      <c r="J29" s="25" t="s">
        <v>13</v>
      </c>
    </row>
    <row r="30" ht="15" spans="2:10">
      <c r="B30" s="18"/>
      <c r="C30" s="19"/>
      <c r="D30" s="20"/>
      <c r="E30" s="19"/>
      <c r="F30" s="19"/>
      <c r="G30" s="19"/>
      <c r="H30" s="19"/>
      <c r="I30" s="19"/>
      <c r="J30" s="28"/>
    </row>
  </sheetData>
  <mergeCells count="3">
    <mergeCell ref="B3:J3"/>
    <mergeCell ref="M3:U3"/>
    <mergeCell ref="Y3:A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Girls</vt:lpstr>
      <vt:lpstr>Boys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Mehta</dc:creator>
  <cp:lastModifiedBy>User</cp:lastModifiedBy>
  <dcterms:created xsi:type="dcterms:W3CDTF">2024-11-11T14:41:00Z</dcterms:created>
  <dcterms:modified xsi:type="dcterms:W3CDTF">2024-12-16T13:39:08Z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78F29DFAC292436EA927DFCBB8FA87BC_12</vt:lpwstr>
  </property>
  <property fmtid="{D5CDD505-2E9C-101B-9397-08002B2CF9AE}" pid="3" name="KSOProductBuildVer">
    <vt:lpwstr>1033-12.2.0.19307</vt:lpwstr>
  </property>
</Properties>
</file>